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汇总" sheetId="1" r:id="rId1"/>
  </sheets>
  <definedNames>
    <definedName name="_xlnm._FilterDatabase" localSheetId="0" hidden="1">汇总!$A$2:$H$13</definedName>
  </definedNames>
  <calcPr calcId="144525"/>
</workbook>
</file>

<file path=xl/sharedStrings.xml><?xml version="1.0" encoding="utf-8"?>
<sst xmlns="http://schemas.openxmlformats.org/spreadsheetml/2006/main" count="116" uniqueCount="85">
  <si>
    <t>2023年日照盐粮集团招标采购情况统计表</t>
  </si>
  <si>
    <t>项目编号</t>
  </si>
  <si>
    <t>项目名称</t>
  </si>
  <si>
    <t>招标主体</t>
  </si>
  <si>
    <t>采购方式</t>
  </si>
  <si>
    <t>控制价（元）</t>
  </si>
  <si>
    <t>中标价（元）</t>
  </si>
  <si>
    <t>中标单位</t>
  </si>
  <si>
    <t>代理机构</t>
  </si>
  <si>
    <t>RZYL2023001</t>
  </si>
  <si>
    <t>交易平台系统研发项目一期</t>
  </si>
  <si>
    <t>日照钢链信息科技有限公司</t>
  </si>
  <si>
    <t>竞争性磋商</t>
  </si>
  <si>
    <t>山东至信信息科技股份有限公司</t>
  </si>
  <si>
    <t>山东京选项目管理有限公司</t>
  </si>
  <si>
    <t>RZYL2023002</t>
  </si>
  <si>
    <t>日照众鑫环保科技有限公司环保检测设备（通道式车辆放射性检测系统）采购项目</t>
  </si>
  <si>
    <t>日照众鑫环保科技有限公司</t>
  </si>
  <si>
    <t>江苏超敏科技有限公司</t>
  </si>
  <si>
    <t>山东步澳管理咨询有限公司</t>
  </si>
  <si>
    <t>RZYL2023003</t>
  </si>
  <si>
    <t>日照众鑫环保科技有限公司润滑油采购项目</t>
  </si>
  <si>
    <t>日照市正博工贸有限公司</t>
  </si>
  <si>
    <t>山东中成信建设项目管理有限公司</t>
  </si>
  <si>
    <t>RZYL2023004</t>
  </si>
  <si>
    <t>日照安岚钢铁物流园光伏发电站项目</t>
  </si>
  <si>
    <t>日照安岚钢铁物流园管理有限公司</t>
  </si>
  <si>
    <t>公开招标</t>
  </si>
  <si>
    <t>山东大川电力科技有限公司</t>
  </si>
  <si>
    <t>山东国招项目管理有限公司</t>
  </si>
  <si>
    <t>RZYL2023005</t>
  </si>
  <si>
    <t>日照众鑫环保科技有限公司挖掘机等废钢装卸设备采购项目A包</t>
  </si>
  <si>
    <t>烟台华源机械销售有限公司</t>
  </si>
  <si>
    <t>山东东德项目管理有限公司</t>
  </si>
  <si>
    <t>日照众鑫环保科技有限公司挖掘机等废钢装卸设备采购项目B包</t>
  </si>
  <si>
    <t>山东德润丰工程机械有限公司</t>
  </si>
  <si>
    <t>日照众鑫环保科技有限公司挖掘机等废钢装卸设备采购项目C包</t>
  </si>
  <si>
    <t>青岛诚日建机有限公司</t>
  </si>
  <si>
    <t>日照众鑫环保科技有限公司挖掘机等废钢装卸设备采购项目D包</t>
  </si>
  <si>
    <t>山东佳昌工程机械有限公司</t>
  </si>
  <si>
    <t>RZYL2023006</t>
  </si>
  <si>
    <t>山东科力可生物技术有限公司微生态制剂生产基地设计项目</t>
  </si>
  <si>
    <t>山东科力可生物技术有限公司</t>
  </si>
  <si>
    <t>日照市建筑设计研究院有限公司</t>
  </si>
  <si>
    <t>山东睿诚项目管理有限公司</t>
  </si>
  <si>
    <t>RZYL2023007</t>
  </si>
  <si>
    <t>日照农链产业发展有限公司数字农业平台一期建设采购项目</t>
  </si>
  <si>
    <t>日照农链产业发展有限公司</t>
  </si>
  <si>
    <t>山东士森集成科技有限公司</t>
  </si>
  <si>
    <t>山东正方项目管理有限公司</t>
  </si>
  <si>
    <t>RZYL2023008</t>
  </si>
  <si>
    <t>日照众鑫环保科技有限公司3#厂房工程建设采购项目</t>
  </si>
  <si>
    <t>香山红叶集团有限公司</t>
  </si>
  <si>
    <t>RZYL2023009</t>
  </si>
  <si>
    <t>日照众鑫环保科技有限公司智慧监控采购项目</t>
  </si>
  <si>
    <t>RZYL2023010</t>
  </si>
  <si>
    <t>日照市军粮供应有限公司大米生产线优化提升项目</t>
  </si>
  <si>
    <t>日照市军粮供应有限公司</t>
  </si>
  <si>
    <t xml:space="preserve">宿迁晟禾粮油机械有限公司 </t>
  </si>
  <si>
    <t>RZYL2023011</t>
  </si>
  <si>
    <t>日照众鑫环保科技有限公司能耗管理系统采购项目</t>
  </si>
  <si>
    <t>襄阳双联机电有限公司</t>
  </si>
  <si>
    <t>RZYL2023012</t>
  </si>
  <si>
    <t>日照市粮食和物资储备应急保障中心三期工程物流设备采购项目（二期）</t>
  </si>
  <si>
    <t>日照市地方储备粮油管理有限公司</t>
  </si>
  <si>
    <t>山东佰仕特智能装备有限公司</t>
  </si>
  <si>
    <t>山东兰德工程咨询有限公司</t>
  </si>
  <si>
    <t>RZYL2023013</t>
  </si>
  <si>
    <t>日照众鑫环保科技有限公司废钢运输采购项目</t>
  </si>
  <si>
    <t>山钢日照公司运费35元/吨、青岛特钢35元/吨、临沂特钢37元/吨</t>
  </si>
  <si>
    <t>—</t>
  </si>
  <si>
    <t>日照酉铖物流有限公司、唐山开谷特新能源科技有限公司、日照恒发物流有限公司、山东轩铭物流有限公司</t>
  </si>
  <si>
    <t>RZYL2023014</t>
  </si>
  <si>
    <t>山东科力可生物技术有限公司8吨
生物质锅炉采购项目</t>
  </si>
  <si>
    <t>无锡中正锅炉有限公司</t>
  </si>
  <si>
    <t>RZYL2023015</t>
  </si>
  <si>
    <t>日照安岚钢铁物流园管理有限公司“智慧安岚”平台建设采购项目</t>
  </si>
  <si>
    <t>日照市泰科信息技术有限公司</t>
  </si>
  <si>
    <t>RZYL2023016</t>
  </si>
  <si>
    <t>日照粮油仓储贸易有限公司玉米装卸作业服务采购项目</t>
  </si>
  <si>
    <t>装车费5.5元/吨，卸车费8.5元/吨</t>
  </si>
  <si>
    <t>装车费5元/吨，卸车费8元/吨</t>
  </si>
  <si>
    <t>日照金梁建筑有限公司</t>
  </si>
  <si>
    <t>山东东乘信项目管理有限公司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</si>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</sst>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仿宋_GB2312"/>
      <charset val="134"/>
    </font>
    <font>
      <b/>
      <sz val="24"/>
      <color theme="1"/>
      <name val="宋体"/>
      <charset val="134"/>
      <scheme val="minor"/>
    </font>
    <font>
      <b/>
      <sz val="12"/>
      <color theme="1"/>
      <name val="仿宋_GB2312"/>
      <charset val="134"/>
    </font>
    <font>
      <b/>
      <sz val="11"/>
      <color theme="1"/>
      <name val="仿宋_GB2312"/>
      <charset val="134"/>
    </font>
    <font>
      <b/>
      <sz val="12"/>
      <name val="仿宋_GB2312"/>
      <charset val="134"/>
    </font>
    <font>
      <b/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9" applyNumberFormat="0" applyAlignment="0" applyProtection="0">
      <alignment vertical="center"/>
    </xf>
    <xf numFmtId="0" fontId="16" fillId="4" borderId="10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RX40"/>
  <sheetViews>
    <sheetView tabSelected="1" workbookViewId="0">
      <selection activeCell="F21" sqref="F21"/>
    </sheetView>
  </sheetViews>
  <sheetFormatPr defaultColWidth="9" defaultRowHeight="13.5"/>
  <cols>
    <col min="1" max="1" width="21.0583333333333" style="2" customWidth="1"/>
    <col min="2" max="2" width="36.875" style="2" customWidth="1"/>
    <col min="3" max="3" width="20.25" style="2" customWidth="1"/>
    <col min="4" max="4" width="12.75" style="2" customWidth="1"/>
    <col min="5" max="5" width="18.5" style="2" customWidth="1"/>
    <col min="6" max="6" width="14.875" style="2" customWidth="1"/>
    <col min="7" max="7" width="30.875" style="2" customWidth="1"/>
    <col min="8" max="8" width="18.75" style="2" customWidth="1"/>
    <col min="9" max="67" width="9" style="3"/>
    <col min="68" max="16384" width="9" style="2"/>
  </cols>
  <sheetData>
    <row r="1" ht="42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29" customHeight="1" spans="1:6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</row>
    <row r="3" s="1" customFormat="1" ht="39" customHeight="1" spans="1:67">
      <c r="A3" s="5" t="s">
        <v>9</v>
      </c>
      <c r="B3" s="5" t="s">
        <v>10</v>
      </c>
      <c r="C3" s="5" t="s">
        <v>11</v>
      </c>
      <c r="D3" s="5" t="s">
        <v>12</v>
      </c>
      <c r="E3" s="5">
        <v>300000</v>
      </c>
      <c r="F3" s="5">
        <v>293300</v>
      </c>
      <c r="G3" s="5" t="s">
        <v>13</v>
      </c>
      <c r="H3" s="5" t="s">
        <v>14</v>
      </c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</row>
    <row r="4" s="1" customFormat="1" ht="51" customHeight="1" spans="1:16040">
      <c r="A4" s="5" t="s">
        <v>15</v>
      </c>
      <c r="B4" s="5" t="s">
        <v>16</v>
      </c>
      <c r="C4" s="5" t="s">
        <v>17</v>
      </c>
      <c r="D4" s="5" t="s">
        <v>12</v>
      </c>
      <c r="E4" s="5">
        <v>190000</v>
      </c>
      <c r="F4" s="5">
        <v>139800</v>
      </c>
      <c r="G4" s="5" t="s">
        <v>18</v>
      </c>
      <c r="H4" s="5" t="s">
        <v>19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</row>
    <row r="5" s="1" customFormat="1" ht="42" customHeight="1" spans="1:16040">
      <c r="A5" s="5" t="s">
        <v>20</v>
      </c>
      <c r="B5" s="5" t="s">
        <v>21</v>
      </c>
      <c r="C5" s="5" t="s">
        <v>17</v>
      </c>
      <c r="D5" s="5" t="s">
        <v>12</v>
      </c>
      <c r="E5" s="5">
        <v>465000</v>
      </c>
      <c r="F5" s="5">
        <v>385000</v>
      </c>
      <c r="G5" s="5" t="s">
        <v>22</v>
      </c>
      <c r="H5" s="5" t="s">
        <v>23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</row>
    <row r="6" s="1" customFormat="1" ht="35" customHeight="1" spans="1:16040">
      <c r="A6" s="5" t="s">
        <v>24</v>
      </c>
      <c r="B6" s="5" t="s">
        <v>25</v>
      </c>
      <c r="C6" s="5" t="s">
        <v>26</v>
      </c>
      <c r="D6" s="5" t="s">
        <v>27</v>
      </c>
      <c r="E6" s="5">
        <v>5680000</v>
      </c>
      <c r="F6" s="6">
        <v>5600000</v>
      </c>
      <c r="G6" s="5" t="s">
        <v>28</v>
      </c>
      <c r="H6" s="5" t="s">
        <v>29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</row>
    <row r="7" s="1" customFormat="1" ht="39" customHeight="1" spans="1:16040">
      <c r="A7" s="7" t="s">
        <v>30</v>
      </c>
      <c r="B7" s="5" t="s">
        <v>31</v>
      </c>
      <c r="C7" s="7" t="s">
        <v>17</v>
      </c>
      <c r="D7" s="7" t="s">
        <v>27</v>
      </c>
      <c r="E7" s="5">
        <v>660000</v>
      </c>
      <c r="F7" s="5">
        <v>530000</v>
      </c>
      <c r="G7" s="5" t="s">
        <v>32</v>
      </c>
      <c r="H7" s="5" t="s">
        <v>33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</row>
    <row r="8" s="1" customFormat="1" ht="38" customHeight="1" spans="1:16040">
      <c r="A8" s="8"/>
      <c r="B8" s="5" t="s">
        <v>34</v>
      </c>
      <c r="C8" s="8"/>
      <c r="D8" s="8"/>
      <c r="E8" s="5">
        <v>950000</v>
      </c>
      <c r="F8" s="5">
        <v>725000</v>
      </c>
      <c r="G8" s="5" t="s">
        <v>35</v>
      </c>
      <c r="H8" s="5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</row>
    <row r="9" s="1" customFormat="1" ht="39" customHeight="1" spans="1:16040">
      <c r="A9" s="8"/>
      <c r="B9" s="5" t="s">
        <v>36</v>
      </c>
      <c r="C9" s="8"/>
      <c r="D9" s="8"/>
      <c r="E9" s="5">
        <v>1550000</v>
      </c>
      <c r="F9" s="5">
        <v>1320000</v>
      </c>
      <c r="G9" s="5" t="s">
        <v>37</v>
      </c>
      <c r="H9" s="5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</row>
    <row r="10" s="1" customFormat="1" ht="39" customHeight="1" spans="1:16040">
      <c r="A10" s="9"/>
      <c r="B10" s="5" t="s">
        <v>38</v>
      </c>
      <c r="C10" s="9"/>
      <c r="D10" s="9"/>
      <c r="E10" s="5">
        <v>480000</v>
      </c>
      <c r="F10" s="5">
        <v>427000</v>
      </c>
      <c r="G10" s="5" t="s">
        <v>39</v>
      </c>
      <c r="H10" s="5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</row>
    <row r="11" s="1" customFormat="1" ht="44" customHeight="1" spans="1:16040">
      <c r="A11" s="5" t="s">
        <v>40</v>
      </c>
      <c r="B11" s="10" t="s">
        <v>41</v>
      </c>
      <c r="C11" s="10" t="s">
        <v>42</v>
      </c>
      <c r="D11" s="10" t="s">
        <v>12</v>
      </c>
      <c r="E11" s="5">
        <v>850000</v>
      </c>
      <c r="F11" s="5">
        <v>750000</v>
      </c>
      <c r="G11" s="5" t="s">
        <v>43</v>
      </c>
      <c r="H11" s="5" t="s">
        <v>44</v>
      </c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</row>
    <row r="12" s="1" customFormat="1" ht="44" customHeight="1" spans="1:16040">
      <c r="A12" s="5" t="s">
        <v>45</v>
      </c>
      <c r="B12" s="10" t="s">
        <v>46</v>
      </c>
      <c r="C12" s="10" t="s">
        <v>47</v>
      </c>
      <c r="D12" s="10" t="s">
        <v>12</v>
      </c>
      <c r="E12" s="5">
        <v>980000</v>
      </c>
      <c r="F12" s="5">
        <v>963000</v>
      </c>
      <c r="G12" s="5" t="s">
        <v>48</v>
      </c>
      <c r="H12" s="5" t="s">
        <v>49</v>
      </c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</row>
    <row r="13" s="1" customFormat="1" ht="39" customHeight="1" spans="1:16040">
      <c r="A13" s="10" t="s">
        <v>50</v>
      </c>
      <c r="B13" s="10" t="s">
        <v>51</v>
      </c>
      <c r="C13" s="10" t="s">
        <v>17</v>
      </c>
      <c r="D13" s="10" t="s">
        <v>27</v>
      </c>
      <c r="E13" s="10">
        <v>12450476.99</v>
      </c>
      <c r="F13" s="10">
        <v>12014729.66</v>
      </c>
      <c r="G13" s="10" t="s">
        <v>52</v>
      </c>
      <c r="H13" s="10" t="s">
        <v>33</v>
      </c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</row>
    <row r="14" s="1" customFormat="1" ht="42" customHeight="1" spans="1:16040">
      <c r="A14" s="10" t="s">
        <v>53</v>
      </c>
      <c r="B14" s="10" t="s">
        <v>54</v>
      </c>
      <c r="C14" s="10" t="s">
        <v>17</v>
      </c>
      <c r="D14" s="10" t="s">
        <v>12</v>
      </c>
      <c r="E14" s="10">
        <v>265000</v>
      </c>
      <c r="F14" s="10">
        <v>233800</v>
      </c>
      <c r="G14" s="10" t="s">
        <v>13</v>
      </c>
      <c r="H14" s="5" t="s">
        <v>19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</row>
    <row r="15" s="1" customFormat="1" ht="42" customHeight="1" spans="1:16040">
      <c r="A15" s="10" t="s">
        <v>55</v>
      </c>
      <c r="B15" s="10" t="s">
        <v>56</v>
      </c>
      <c r="C15" s="10" t="s">
        <v>57</v>
      </c>
      <c r="D15" s="10" t="s">
        <v>12</v>
      </c>
      <c r="E15" s="10">
        <v>690000</v>
      </c>
      <c r="F15" s="10">
        <v>678000</v>
      </c>
      <c r="G15" s="10" t="s">
        <v>58</v>
      </c>
      <c r="H15" s="5" t="s">
        <v>19</v>
      </c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</row>
    <row r="16" s="1" customFormat="1" ht="42" customHeight="1" spans="1:16040">
      <c r="A16" s="10" t="s">
        <v>59</v>
      </c>
      <c r="B16" s="10" t="s">
        <v>60</v>
      </c>
      <c r="C16" s="10" t="s">
        <v>17</v>
      </c>
      <c r="D16" s="10" t="s">
        <v>12</v>
      </c>
      <c r="E16" s="10">
        <v>158000</v>
      </c>
      <c r="F16" s="10">
        <v>149000</v>
      </c>
      <c r="G16" s="10" t="s">
        <v>61</v>
      </c>
      <c r="H16" s="5" t="s">
        <v>29</v>
      </c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</row>
    <row r="17" s="1" customFormat="1" ht="41" customHeight="1" spans="1:16040">
      <c r="A17" s="10" t="s">
        <v>62</v>
      </c>
      <c r="B17" s="10" t="s">
        <v>63</v>
      </c>
      <c r="C17" s="11" t="s">
        <v>64</v>
      </c>
      <c r="D17" s="10" t="s">
        <v>12</v>
      </c>
      <c r="E17" s="10">
        <v>752250</v>
      </c>
      <c r="F17" s="10">
        <v>750000</v>
      </c>
      <c r="G17" s="10" t="s">
        <v>65</v>
      </c>
      <c r="H17" s="10" t="s">
        <v>66</v>
      </c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</row>
    <row r="18" s="1" customFormat="1" ht="64" customHeight="1" spans="1:16040">
      <c r="A18" s="10" t="s">
        <v>67</v>
      </c>
      <c r="B18" s="10" t="s">
        <v>68</v>
      </c>
      <c r="C18" s="10" t="s">
        <v>17</v>
      </c>
      <c r="D18" s="10" t="s">
        <v>12</v>
      </c>
      <c r="E18" s="10" t="s">
        <v>69</v>
      </c>
      <c r="F18" s="10" t="s">
        <v>70</v>
      </c>
      <c r="G18" s="10" t="s">
        <v>71</v>
      </c>
      <c r="H18" s="10" t="s">
        <v>49</v>
      </c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</row>
    <row r="19" s="1" customFormat="1" ht="41" customHeight="1" spans="1:16040">
      <c r="A19" s="10" t="s">
        <v>72</v>
      </c>
      <c r="B19" s="10" t="s">
        <v>73</v>
      </c>
      <c r="C19" s="10" t="s">
        <v>42</v>
      </c>
      <c r="D19" s="10" t="s">
        <v>12</v>
      </c>
      <c r="E19" s="10">
        <v>908900</v>
      </c>
      <c r="F19" s="10">
        <v>896920</v>
      </c>
      <c r="G19" s="10" t="s">
        <v>74</v>
      </c>
      <c r="H19" s="5" t="s">
        <v>44</v>
      </c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</row>
    <row r="20" s="1" customFormat="1" ht="41" customHeight="1" spans="1:16040">
      <c r="A20" s="10" t="s">
        <v>75</v>
      </c>
      <c r="B20" s="10" t="s">
        <v>76</v>
      </c>
      <c r="C20" s="10" t="s">
        <v>26</v>
      </c>
      <c r="D20" s="10" t="s">
        <v>12</v>
      </c>
      <c r="E20" s="10">
        <v>638620</v>
      </c>
      <c r="F20" s="5">
        <v>550000</v>
      </c>
      <c r="G20" s="5" t="s">
        <v>77</v>
      </c>
      <c r="H20" s="5" t="s">
        <v>29</v>
      </c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</row>
    <row r="21" s="1" customFormat="1" ht="60" customHeight="1" spans="1:16040">
      <c r="A21" s="10" t="s">
        <v>78</v>
      </c>
      <c r="B21" s="5" t="s">
        <v>79</v>
      </c>
      <c r="C21" s="5" t="s">
        <v>64</v>
      </c>
      <c r="D21" s="10" t="s">
        <v>12</v>
      </c>
      <c r="E21" s="5" t="s">
        <v>80</v>
      </c>
      <c r="F21" s="5" t="s">
        <v>81</v>
      </c>
      <c r="G21" s="5" t="s">
        <v>82</v>
      </c>
      <c r="H21" s="5" t="s">
        <v>83</v>
      </c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</row>
    <row r="22" s="1" customFormat="1" ht="26" customHeight="1" spans="1:16040">
      <c r="A22" s="5"/>
      <c r="B22" s="5"/>
      <c r="C22" s="5"/>
      <c r="D22" s="5"/>
      <c r="E22" s="5"/>
      <c r="F22" s="5"/>
      <c r="G22" s="5"/>
      <c r="H22" s="5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</row>
    <row r="23" s="1" customFormat="1" ht="26" customHeight="1" spans="1:16040">
      <c r="A23" s="5"/>
      <c r="B23" s="5"/>
      <c r="C23" s="5"/>
      <c r="D23" s="5"/>
      <c r="E23" s="5"/>
      <c r="F23" s="5"/>
      <c r="G23" s="5"/>
      <c r="H23" s="5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</row>
    <row r="24" s="1" customFormat="1" ht="26" customHeight="1" spans="1:16040">
      <c r="A24" s="5"/>
      <c r="B24" s="5"/>
      <c r="C24" s="5"/>
      <c r="D24" s="5"/>
      <c r="E24" s="5"/>
      <c r="F24" s="5"/>
      <c r="G24" s="5"/>
      <c r="H24" s="5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</row>
    <row r="25" s="1" customFormat="1" ht="26" customHeight="1" spans="1:16040">
      <c r="A25" s="5"/>
      <c r="B25" s="5"/>
      <c r="C25" s="5"/>
      <c r="D25" s="5"/>
      <c r="E25" s="5"/>
      <c r="F25" s="5"/>
      <c r="G25" s="5"/>
      <c r="H25" s="5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</row>
    <row r="26" s="1" customFormat="1" ht="26" customHeight="1" spans="1:16040">
      <c r="A26" s="5"/>
      <c r="B26" s="5"/>
      <c r="C26" s="5"/>
      <c r="D26" s="5"/>
      <c r="E26" s="5"/>
      <c r="F26" s="5"/>
      <c r="G26" s="5"/>
      <c r="H26" s="5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</row>
    <row r="27" s="1" customFormat="1" ht="26" customHeight="1" spans="1:16040">
      <c r="A27" s="5"/>
      <c r="B27" s="5"/>
      <c r="C27" s="5"/>
      <c r="D27" s="5"/>
      <c r="E27" s="5"/>
      <c r="F27" s="5"/>
      <c r="G27" s="5"/>
      <c r="H27" s="5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</row>
    <row r="28" s="1" customFormat="1" ht="26" customHeight="1" spans="1:16040">
      <c r="A28" s="5"/>
      <c r="B28" s="5"/>
      <c r="C28" s="5"/>
      <c r="D28" s="5"/>
      <c r="E28" s="5"/>
      <c r="F28" s="5"/>
      <c r="G28" s="5"/>
      <c r="H28" s="5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</row>
    <row r="29" s="1" customFormat="1" ht="26" customHeight="1" spans="1:16040">
      <c r="A29" s="5"/>
      <c r="B29" s="5"/>
      <c r="C29" s="5"/>
      <c r="D29" s="5"/>
      <c r="E29" s="5"/>
      <c r="F29" s="5"/>
      <c r="G29" s="5"/>
      <c r="H29" s="5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</row>
    <row r="30" s="1" customFormat="1" ht="26" customHeight="1" spans="1:16040">
      <c r="A30" s="5"/>
      <c r="B30" s="5"/>
      <c r="C30" s="5"/>
      <c r="D30" s="5"/>
      <c r="E30" s="5"/>
      <c r="F30" s="5"/>
      <c r="G30" s="5"/>
      <c r="H30" s="5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</row>
    <row r="31" s="1" customFormat="1" ht="26" customHeight="1" spans="1:16040">
      <c r="A31" s="5"/>
      <c r="B31" s="5"/>
      <c r="C31" s="5"/>
      <c r="D31" s="5"/>
      <c r="E31" s="5"/>
      <c r="F31" s="5"/>
      <c r="G31" s="5"/>
      <c r="H31" s="5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</row>
    <row r="32" s="1" customFormat="1" ht="26" customHeight="1" spans="1:16040">
      <c r="A32" s="5"/>
      <c r="B32" s="5"/>
      <c r="C32" s="5"/>
      <c r="D32" s="5"/>
      <c r="E32" s="5"/>
      <c r="F32" s="5"/>
      <c r="G32" s="5"/>
      <c r="H32" s="5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</row>
    <row r="33" s="1" customFormat="1" ht="26" customHeight="1" spans="1:16040">
      <c r="A33" s="5"/>
      <c r="B33" s="5"/>
      <c r="C33" s="5"/>
      <c r="D33" s="5"/>
      <c r="E33" s="5"/>
      <c r="F33" s="5"/>
      <c r="G33" s="5"/>
      <c r="H33" s="5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</row>
    <row r="34" s="1" customFormat="1" ht="26" customHeight="1" spans="1:16040">
      <c r="A34" s="5"/>
      <c r="B34" s="5"/>
      <c r="C34" s="5"/>
      <c r="D34" s="5"/>
      <c r="E34" s="5"/>
      <c r="F34" s="5"/>
      <c r="G34" s="5"/>
      <c r="H34" s="5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</row>
    <row r="35" s="1" customFormat="1" ht="26" customHeight="1" spans="1:16040">
      <c r="A35" s="5"/>
      <c r="B35" s="5"/>
      <c r="C35" s="5"/>
      <c r="D35" s="5"/>
      <c r="E35" s="5"/>
      <c r="F35" s="5"/>
      <c r="G35" s="5"/>
      <c r="H35" s="5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</row>
    <row r="36" s="1" customFormat="1" ht="26" customHeight="1" spans="1:16040">
      <c r="A36" s="5"/>
      <c r="B36" s="5"/>
      <c r="C36" s="5"/>
      <c r="D36" s="5"/>
      <c r="E36" s="5"/>
      <c r="F36" s="5"/>
      <c r="G36" s="5"/>
      <c r="H36" s="5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</row>
    <row r="37" s="1" customFormat="1" ht="27" customHeight="1" spans="1:16040">
      <c r="A37" s="5"/>
      <c r="B37" s="5"/>
      <c r="C37" s="5"/>
      <c r="D37" s="5"/>
      <c r="E37" s="5"/>
      <c r="F37" s="5"/>
      <c r="G37" s="5"/>
      <c r="H37" s="5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</row>
    <row r="38" s="1" customFormat="1" ht="27" customHeight="1" spans="1:16040">
      <c r="A38" s="5"/>
      <c r="B38" s="5"/>
      <c r="C38" s="5"/>
      <c r="D38" s="5"/>
      <c r="E38" s="5"/>
      <c r="F38" s="5"/>
      <c r="G38" s="5"/>
      <c r="H38" s="5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</row>
    <row r="39" s="1" customFormat="1" ht="30" customHeight="1" spans="1:67">
      <c r="A39" s="5" t="s">
        <v>84</v>
      </c>
      <c r="B39" s="5"/>
      <c r="C39" s="5"/>
      <c r="D39" s="5"/>
      <c r="E39" s="5">
        <f>SUM(E3:E38)</f>
        <v>27968246.99</v>
      </c>
      <c r="F39" s="5">
        <f>SUM(F3:F38)</f>
        <v>26405549.66</v>
      </c>
      <c r="G39" s="5"/>
      <c r="H39" s="5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</row>
    <row r="40" ht="31" customHeight="1" spans="1:1">
      <c r="A40" s="12"/>
    </row>
  </sheetData>
  <mergeCells count="6">
    <mergeCell ref="A1:H1"/>
    <mergeCell ref="A39:D39"/>
    <mergeCell ref="A7:A10"/>
    <mergeCell ref="C7:C10"/>
    <mergeCell ref="D7:D10"/>
    <mergeCell ref="H7:H10"/>
  </mergeCells>
  <printOptions horizontalCentered="1" verticalCentered="1"/>
  <pageMargins left="0.751388888888889" right="0.751388888888889" top="1" bottom="1" header="0.5" footer="0.5"/>
  <pageSetup paperSize="9" scale="1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人间不值得</cp:lastModifiedBy>
  <dcterms:created xsi:type="dcterms:W3CDTF">2022-06-06T08:20:00Z</dcterms:created>
  <dcterms:modified xsi:type="dcterms:W3CDTF">2023-11-15T01:41:58Z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76CDA316284D425D85000A66B0724697</vt:lpwstr>
  </property>
  <property fmtid="{D5CDD505-2E9C-101B-9397-08002B2CF9AE}" pid="3" name="KSOProductBuildVer">
    <vt:lpwstr>2052-12.1.0.15712</vt:lpwstr>
  </property>
</Properties>
</file>